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<sst xmlns="http://schemas.openxmlformats.org/spreadsheetml/2006/main" count="159" uniqueCount="113">
  <si>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</si>
  <si>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</si>
  <si>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</si>
  <si>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</si>
  <si>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</si>
  <si>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</si>
  <si>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</si>
  <si>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</si>
  <si>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</si>
  <si>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</si>
  <si>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</si>
  <si>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</si>
  <si>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</si>
  <si>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</si>
  <si>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</si>
  <si>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</si>
  <si>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</si>
  <si>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</si>
  <si>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</si>
  <si>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</si>
  <si>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</si>
  <si>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</si>
  <si>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</si>
  <si>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</si>
  <si>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</si>
  <si>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</si>
  <si>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</si>
  <si>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</si>
  <si>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</si>
  <si>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</si>
  <si>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</si>
  <si>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</si>
  <si>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</si>
  <si>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</si>
  <si>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</si>
  <si>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</si>
  <si>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</si>
  <si>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</si>
  <si>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</si>
  <si>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</si>
  <si>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</si>
  <si>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</si>
  <si>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</si>
  <si>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</si>
  <si>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</si>
  <si>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</si>
  <si>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</si>
  <si>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</si>
  <si>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</si>
  <si>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</si>
  <si>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</si>
  <si>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</si>
  <si>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</si>
  <si>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</si>
  <si>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</si>
  <si>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</si>
  <si>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</si>
  <si>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</si>
  <si>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</si>
  <si>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</si>
  <si>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</si>
  <si>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</si>
  <si>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</si>
  <si>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</si>
  <si>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</si>
  <si>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</si>
  <si>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</si>
  <si>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</si>
  <si>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</si>
  <si>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</si>
  <si>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</si>
  <si>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</si>
  <si>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</si>
  <si>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</si>
  <si>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</si>
  <si>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</si>
  <si>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</si>
  <si>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</si>
  <si>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</si>
  <si>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</si>
  <si>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</si>
  <si>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</si>
  <si>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</si>
  <si>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</si>
  <si>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</si>
  <si>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</si>
  <si>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</si>
  <si>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</si>
  <si>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</si>
  <si>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</si>
  <si>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</si>
  <si>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</si>
  <si>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</si>
  <si>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</si>
  <si>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</si>
  <si>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</si>
  <si>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</si>
  <si>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</si>
  <si>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</si>
  <si>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</si>
  <si>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</si>
  <si>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</si>
  <si>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</si>
  <si>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</si>
  <si>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</si>
  <si>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</si>
  <si>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</si>
  <si>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</si>
  <si>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</si>
  <si>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</si>
  <si>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</si>
  <si>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</si>
  <si>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19.01.2015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</si>
</sst>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1312.8999999999999</c:v>
                </c:pt>
                <c:pt idx="1">
                  <c:v>1204.1999999999998</c:v>
                </c:pt>
                <c:pt idx="3">
                  <c:v>108.70000000000005</c:v>
                </c:pt>
              </c:numCache>
            </c:numRef>
          </c:val>
          <c:shape val="box"/>
        </c:ser>
        <c:shape val="box"/>
        <c:axId val="36829546"/>
        <c:axId val="18909339"/>
      </c:bar3DChart>
      <c:catAx>
        <c:axId val="3682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09339"/>
        <c:crosses val="autoZero"/>
        <c:auto val="1"/>
        <c:lblOffset val="100"/>
        <c:tickLblSkip val="1"/>
        <c:noMultiLvlLbl val="0"/>
      </c:catAx>
      <c:valAx>
        <c:axId val="1890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3778.8</c:v>
                </c:pt>
                <c:pt idx="1">
                  <c:v>2656.8</c:v>
                </c:pt>
                <c:pt idx="3">
                  <c:v>391.1</c:v>
                </c:pt>
                <c:pt idx="4">
                  <c:v>710.3</c:v>
                </c:pt>
                <c:pt idx="5">
                  <c:v>3.8</c:v>
                </c:pt>
                <c:pt idx="6">
                  <c:v>16.800000000000022</c:v>
                </c:pt>
              </c:numCache>
            </c:numRef>
          </c:val>
          <c:shape val="box"/>
        </c:ser>
        <c:shape val="box"/>
        <c:axId val="4090500"/>
        <c:axId val="31831909"/>
      </c:bar3DChart>
      <c:catAx>
        <c:axId val="409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31909"/>
        <c:crosses val="autoZero"/>
        <c:auto val="1"/>
        <c:lblOffset val="100"/>
        <c:tickLblSkip val="1"/>
        <c:noMultiLvlLbl val="0"/>
      </c:catAx>
      <c:valAx>
        <c:axId val="31831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0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479486"/>
        <c:axId val="7112975"/>
      </c:bar3DChart>
      <c:catAx>
        <c:axId val="24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2975"/>
        <c:crosses val="autoZero"/>
        <c:auto val="1"/>
        <c:lblOffset val="100"/>
        <c:tickLblSkip val="1"/>
        <c:noMultiLvlLbl val="0"/>
      </c:catAx>
      <c:valAx>
        <c:axId val="7112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1251.6</c:v>
                </c:pt>
                <c:pt idx="1">
                  <c:v>1216.2</c:v>
                </c:pt>
                <c:pt idx="5">
                  <c:v>35.399999999999864</c:v>
                </c:pt>
              </c:numCache>
            </c:numRef>
          </c:val>
          <c:shape val="box"/>
        </c:ser>
        <c:shape val="box"/>
        <c:axId val="2786392"/>
        <c:axId val="24606617"/>
      </c:bar3DChart>
      <c:catAx>
        <c:axId val="27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06617"/>
        <c:crosses val="autoZero"/>
        <c:auto val="1"/>
        <c:lblOffset val="100"/>
        <c:tickLblSkip val="1"/>
        <c:noMultiLvlLbl val="0"/>
      </c:catAx>
      <c:valAx>
        <c:axId val="2460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260.4</c:v>
                </c:pt>
                <c:pt idx="1">
                  <c:v>260.4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0399890"/>
        <c:axId val="20241667"/>
      </c:bar3DChart>
      <c:catAx>
        <c:axId val="603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41667"/>
        <c:crosses val="autoZero"/>
        <c:auto val="1"/>
        <c:lblOffset val="100"/>
        <c:tickLblSkip val="2"/>
        <c:noMultiLvlLbl val="0"/>
      </c:catAx>
      <c:valAx>
        <c:axId val="20241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9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2924332"/>
        <c:axId val="65598285"/>
      </c:bar3DChart>
      <c:catAx>
        <c:axId val="1292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98285"/>
        <c:crosses val="autoZero"/>
        <c:auto val="1"/>
        <c:lblOffset val="100"/>
        <c:tickLblSkip val="1"/>
        <c:noMultiLvlLbl val="0"/>
      </c:catAx>
      <c:valAx>
        <c:axId val="65598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48114726"/>
        <c:axId val="58184823"/>
      </c:bar3DChart>
      <c:catAx>
        <c:axId val="4811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84823"/>
        <c:crosses val="autoZero"/>
        <c:auto val="1"/>
        <c:lblOffset val="100"/>
        <c:tickLblSkip val="1"/>
        <c:noMultiLvlLbl val="0"/>
      </c:catAx>
      <c:valAx>
        <c:axId val="58184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4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3778.8</c:v>
                </c:pt>
                <c:pt idx="2">
                  <c:v>1251.6</c:v>
                </c:pt>
                <c:pt idx="3">
                  <c:v>260.4</c:v>
                </c:pt>
                <c:pt idx="4">
                  <c:v>36.1</c:v>
                </c:pt>
                <c:pt idx="5">
                  <c:v>1312.8999999999999</c:v>
                </c:pt>
              </c:numCache>
            </c:numRef>
          </c:val>
          <c:shape val="box"/>
        </c:ser>
        <c:shape val="box"/>
        <c:axId val="28200576"/>
        <c:axId val="63928961"/>
      </c:bar3DChart>
      <c:catAx>
        <c:axId val="2820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8961"/>
        <c:crosses val="autoZero"/>
        <c:auto val="1"/>
        <c:lblOffset val="100"/>
        <c:tickLblSkip val="1"/>
        <c:noMultiLvlLbl val="0"/>
      </c:catAx>
      <c:valAx>
        <c:axId val="63928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5588.599999999999</c:v>
                </c:pt>
                <c:pt idx="1">
                  <c:v>710.3</c:v>
                </c:pt>
                <c:pt idx="2">
                  <c:v>391.1</c:v>
                </c:pt>
                <c:pt idx="3">
                  <c:v>3.8</c:v>
                </c:pt>
                <c:pt idx="4">
                  <c:v>0</c:v>
                </c:pt>
                <c:pt idx="5">
                  <c:v>160.89999999999947</c:v>
                </c:pt>
              </c:numCache>
            </c:numRef>
          </c:val>
          <c:shape val="box"/>
        </c:ser>
        <c:shape val="box"/>
        <c:axId val="20072122"/>
        <c:axId val="3260267"/>
      </c:bar3DChart>
      <c:catAx>
        <c:axId val="2007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0267"/>
        <c:crosses val="autoZero"/>
        <c:auto val="1"/>
        <c:lblOffset val="100"/>
        <c:tickLblSkip val="1"/>
        <c:noMultiLvlLbl val="0"/>
      </c:catAx>
      <c:valAx>
        <c:axId val="3260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2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</f>
        <v>3778.8</v>
      </c>
      <c r="E6" s="3">
        <f>D6/D137*100</f>
        <v>35.02131603336423</v>
      </c>
      <c r="F6" s="3">
        <f>D6/B6*100</f>
        <v>15.465335188671524</v>
      </c>
      <c r="G6" s="3">
        <f aca="true" t="shared" si="0" ref="G6:G41">D6/C6*100</f>
        <v>2.577552348432037</v>
      </c>
      <c r="H6" s="3">
        <f>B6-D6</f>
        <v>20655.2</v>
      </c>
      <c r="I6" s="3">
        <f aca="true" t="shared" si="1" ref="I6:I41">C6-D6</f>
        <v>142825.40000000002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70.3080342966021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</f>
        <v>391.1</v>
      </c>
      <c r="E9" s="1">
        <f>D9/D6*100</f>
        <v>10.34984651212025</v>
      </c>
      <c r="F9" s="1">
        <f aca="true" t="shared" si="3" ref="F9:F39">D9/B9*100</f>
        <v>25.510403757093474</v>
      </c>
      <c r="G9" s="1">
        <f t="shared" si="0"/>
        <v>3.7541155127232937</v>
      </c>
      <c r="H9" s="1">
        <f t="shared" si="2"/>
        <v>1142</v>
      </c>
      <c r="I9" s="1">
        <f t="shared" si="1"/>
        <v>10026.8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</f>
        <v>710.3</v>
      </c>
      <c r="E10" s="1">
        <f>D10/D6*100</f>
        <v>18.796972583889062</v>
      </c>
      <c r="F10" s="1">
        <f t="shared" si="3"/>
        <v>25.859181593126547</v>
      </c>
      <c r="G10" s="1">
        <f t="shared" si="0"/>
        <v>4.799032491267423</v>
      </c>
      <c r="H10" s="1">
        <f t="shared" si="2"/>
        <v>2036.5000000000002</v>
      </c>
      <c r="I10" s="1">
        <f t="shared" si="1"/>
        <v>14090.6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0.10056102466391445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16.800000000000022</v>
      </c>
      <c r="E12" s="1">
        <f>D12/D6*100</f>
        <v>0.4445855827246751</v>
      </c>
      <c r="F12" s="1">
        <f t="shared" si="3"/>
        <v>33.33333333333151</v>
      </c>
      <c r="G12" s="1">
        <f t="shared" si="0"/>
        <v>3.3973710819008343</v>
      </c>
      <c r="H12" s="1">
        <f t="shared" si="2"/>
        <v>33.600000000002794</v>
      </c>
      <c r="I12" s="1">
        <f t="shared" si="1"/>
        <v>477.70000000001164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</f>
        <v>1596.8</v>
      </c>
      <c r="E31" s="3">
        <f>D31/D137*100</f>
        <v>14.798887859128824</v>
      </c>
      <c r="F31" s="3">
        <f>D31/B31*100</f>
        <v>51.7853089022215</v>
      </c>
      <c r="G31" s="3">
        <f t="shared" si="0"/>
        <v>8.630838166379297</v>
      </c>
      <c r="H31" s="3">
        <f t="shared" si="2"/>
        <v>1486.7</v>
      </c>
      <c r="I31" s="3">
        <f t="shared" si="1"/>
        <v>16904.3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76.16482965931864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>
        <f>D34/D31*100</f>
        <v>0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</f>
        <v>19</v>
      </c>
      <c r="E35" s="19">
        <f>D35/D31*100</f>
        <v>1.189879759519038</v>
      </c>
      <c r="F35" s="19">
        <f t="shared" si="3"/>
        <v>52.197802197802204</v>
      </c>
      <c r="G35" s="19">
        <f t="shared" si="0"/>
        <v>8.711600183402108</v>
      </c>
      <c r="H35" s="19">
        <f t="shared" si="2"/>
        <v>17.4</v>
      </c>
      <c r="I35" s="19">
        <f t="shared" si="1"/>
        <v>199.1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361.5999999999999</v>
      </c>
      <c r="E37" s="1">
        <f>D37/D31*100</f>
        <v>22.64529058116232</v>
      </c>
      <c r="F37" s="1">
        <f t="shared" si="3"/>
        <v>67.24939557373997</v>
      </c>
      <c r="G37" s="1">
        <f t="shared" si="0"/>
        <v>11.153608883405312</v>
      </c>
      <c r="H37" s="1">
        <f>B37-D37</f>
        <v>176.10000000000025</v>
      </c>
      <c r="I37" s="1">
        <f t="shared" si="1"/>
        <v>2880.399999999998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>
        <f>D41/D137*100</f>
        <v>0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1.788693234476367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</f>
        <v>260.4</v>
      </c>
      <c r="E49" s="3">
        <f>D49/D137*100</f>
        <v>2.4133456904541237</v>
      </c>
      <c r="F49" s="3">
        <f>D49/B49*100</f>
        <v>25.812846946867563</v>
      </c>
      <c r="G49" s="3">
        <f t="shared" si="4"/>
        <v>4.30228331626078</v>
      </c>
      <c r="H49" s="3">
        <f>B49-D49</f>
        <v>748.4</v>
      </c>
      <c r="I49" s="3">
        <f t="shared" si="5"/>
        <v>5792.200000000001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100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>
        <f>D54/D49*100</f>
        <v>0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0.33456904541241894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16.2</v>
      </c>
      <c r="C67" s="50">
        <v>96.8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16.2</v>
      </c>
      <c r="I67" s="1">
        <f t="shared" si="5"/>
        <v>96.8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</f>
        <v>1312.8999999999999</v>
      </c>
      <c r="E87" s="3">
        <f>D87/D137*100</f>
        <v>12.167747914735866</v>
      </c>
      <c r="F87" s="3">
        <f aca="true" t="shared" si="10" ref="F87:F92">D87/B87*100</f>
        <v>35.78359225947124</v>
      </c>
      <c r="G87" s="3">
        <f t="shared" si="8"/>
        <v>5.964013318978635</v>
      </c>
      <c r="H87" s="3">
        <f aca="true" t="shared" si="11" ref="H87:H92">B87-D87</f>
        <v>2356.1000000000004</v>
      </c>
      <c r="I87" s="3">
        <f t="shared" si="9"/>
        <v>20700.8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</f>
        <v>1204.1999999999998</v>
      </c>
      <c r="E88" s="1">
        <f>D88/D87*100</f>
        <v>91.72061847817807</v>
      </c>
      <c r="F88" s="1">
        <f t="shared" si="10"/>
        <v>39.25544399530577</v>
      </c>
      <c r="G88" s="1">
        <f t="shared" si="8"/>
        <v>6.49255421245026</v>
      </c>
      <c r="H88" s="1">
        <f t="shared" si="11"/>
        <v>1863.4000000000005</v>
      </c>
      <c r="I88" s="1">
        <f t="shared" si="9"/>
        <v>17343.2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108.70000000000005</v>
      </c>
      <c r="E91" s="1">
        <f>D91/D87*100</f>
        <v>8.279381521821925</v>
      </c>
      <c r="F91" s="1">
        <f t="shared" si="10"/>
        <v>35.08715300193679</v>
      </c>
      <c r="G91" s="1">
        <f>D91/C91*100</f>
        <v>4.752328072399776</v>
      </c>
      <c r="H91" s="1">
        <f t="shared" si="11"/>
        <v>201.09999999999957</v>
      </c>
      <c r="I91" s="1">
        <f>C91-D91</f>
        <v>2178.5999999999995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</f>
        <v>3479.6</v>
      </c>
      <c r="E92" s="3">
        <f>D92/D137*100</f>
        <v>32.248378127896196</v>
      </c>
      <c r="F92" s="3">
        <f t="shared" si="10"/>
        <v>97.80476150321837</v>
      </c>
      <c r="G92" s="3">
        <f>D92/C92*100</f>
        <v>16.300793583869726</v>
      </c>
      <c r="H92" s="3">
        <f t="shared" si="11"/>
        <v>78.09999999999991</v>
      </c>
      <c r="I92" s="3">
        <f>C92-D92</f>
        <v>17866.600000000002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1.0240963855421688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21.9</v>
      </c>
      <c r="E103" s="95">
        <f>D103/D137*100</f>
        <v>0.20296570898980537</v>
      </c>
      <c r="F103" s="95">
        <f>D103/B103*100</f>
        <v>0.8611537100389289</v>
      </c>
      <c r="G103" s="95">
        <f t="shared" si="12"/>
        <v>0.15777415961846028</v>
      </c>
      <c r="H103" s="95">
        <f t="shared" si="13"/>
        <v>2521.1999999999994</v>
      </c>
      <c r="I103" s="95">
        <f t="shared" si="14"/>
        <v>13858.7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132.4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10790</v>
      </c>
      <c r="E137" s="38">
        <v>100</v>
      </c>
      <c r="F137" s="3">
        <f>D137/B137*100</f>
        <v>19.123441014198136</v>
      </c>
      <c r="G137" s="3">
        <f aca="true" t="shared" si="17" ref="G137:G143">D137/C137*100</f>
        <v>3.2002704955228847</v>
      </c>
      <c r="H137" s="3">
        <f aca="true" t="shared" si="18" ref="H137:H143">B137-D137</f>
        <v>45632.9</v>
      </c>
      <c r="I137" s="3">
        <f aca="true" t="shared" si="19" ref="I137:I143">C137-D137</f>
        <v>326368.99999999994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5588.599999999999</v>
      </c>
      <c r="E138" s="6">
        <f>D138/D137*100</f>
        <v>51.79425393883225</v>
      </c>
      <c r="F138" s="6">
        <f aca="true" t="shared" si="20" ref="F138:F149">D138/B138*100</f>
        <v>13.866702396637413</v>
      </c>
      <c r="G138" s="6">
        <f t="shared" si="17"/>
        <v>2.301240757730235</v>
      </c>
      <c r="H138" s="6">
        <f t="shared" si="18"/>
        <v>34713.7</v>
      </c>
      <c r="I138" s="18">
        <f t="shared" si="19"/>
        <v>237263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710.3</v>
      </c>
      <c r="E139" s="6">
        <f>D139/D137*100</f>
        <v>6.582947173308619</v>
      </c>
      <c r="F139" s="6">
        <f t="shared" si="20"/>
        <v>14.242746285416368</v>
      </c>
      <c r="G139" s="6">
        <f t="shared" si="17"/>
        <v>2.5950065395772293</v>
      </c>
      <c r="H139" s="6">
        <f t="shared" si="18"/>
        <v>4276.800000000001</v>
      </c>
      <c r="I139" s="18">
        <f t="shared" si="19"/>
        <v>26661.5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391.1</v>
      </c>
      <c r="E140" s="6">
        <f>D140/D137*100</f>
        <v>3.6246524559777575</v>
      </c>
      <c r="F140" s="6">
        <f t="shared" si="20"/>
        <v>22.41903124104328</v>
      </c>
      <c r="G140" s="6">
        <f t="shared" si="17"/>
        <v>3.268864297415666</v>
      </c>
      <c r="H140" s="6">
        <f t="shared" si="18"/>
        <v>1353.4</v>
      </c>
      <c r="I140" s="18">
        <f t="shared" si="19"/>
        <v>11573.300000000001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114.1</v>
      </c>
      <c r="E141" s="6">
        <f>D141/D137*100</f>
        <v>1.0574606116774792</v>
      </c>
      <c r="F141" s="6">
        <f t="shared" si="20"/>
        <v>16.757233073872815</v>
      </c>
      <c r="G141" s="6">
        <f t="shared" si="17"/>
        <v>2.7188028689208186</v>
      </c>
      <c r="H141" s="6">
        <f t="shared" si="18"/>
        <v>566.8</v>
      </c>
      <c r="I141" s="18">
        <f t="shared" si="19"/>
        <v>4082.6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3985.9</v>
      </c>
      <c r="E143" s="6">
        <f>D143/D137*100</f>
        <v>36.940685820203896</v>
      </c>
      <c r="F143" s="6">
        <f t="shared" si="20"/>
        <v>48.30047380730218</v>
      </c>
      <c r="G143" s="43">
        <f t="shared" si="17"/>
        <v>8.280995822001918</v>
      </c>
      <c r="H143" s="6">
        <f t="shared" si="18"/>
        <v>4266.400000000005</v>
      </c>
      <c r="I143" s="6">
        <f t="shared" si="19"/>
        <v>44147.19999999993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10790</v>
      </c>
      <c r="E154" s="25"/>
      <c r="F154" s="3">
        <f>D154/B154*100</f>
        <v>18.415106189796767</v>
      </c>
      <c r="G154" s="3">
        <f t="shared" si="21"/>
        <v>3.081266329069535</v>
      </c>
      <c r="H154" s="3">
        <f>B154-D154</f>
        <v>47803.200000000004</v>
      </c>
      <c r="I154" s="3">
        <f t="shared" si="22"/>
        <v>339390.69999999995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10790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31" sqref="R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10790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2015-01-19T07:28:28Z</dcterms:modified>
  <cp:category/>
  <cp:version/>
  <cp:contentType/>
  <cp:contentStatus/>
</cp:coreProperties>
</file>